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68\หัวข้อ\12\"/>
    </mc:Choice>
  </mc:AlternateContent>
  <bookViews>
    <workbookView xWindow="0" yWindow="0" windowWidth="13395" windowHeight="8010"/>
  </bookViews>
  <sheets>
    <sheet name="Sheet1" sheetId="1" r:id="rId1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F45" i="1" l="1"/>
  <c r="E45" i="1"/>
</calcChain>
</file>

<file path=xl/sharedStrings.xml><?xml version="1.0" encoding="utf-8"?>
<sst xmlns="http://schemas.openxmlformats.org/spreadsheetml/2006/main" count="108" uniqueCount="77">
  <si>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</si>
  <si>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</si>
  <si>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</si>
  <si>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</si>
  <si>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</si>
  <si>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</si>
  <si>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</si>
  <si>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</si>
  <si>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</si>
  <si>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</si>
  <si>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</si>
  <si>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</si>
  <si>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วัสดุอาหาร (ผู้ต้องหา)</t>
  </si>
  <si>
    <t>ค่าสาธารณูปโภค</t>
  </si>
  <si>
    <t>นักท่องเที่ยว</t>
  </si>
  <si>
    <t>ชาชนในการป้องกันอาชญากรรม</t>
  </si>
  <si>
    <t>ค้ายาเสพติด (สลายโครงสร้าง/Heart Land/</t>
  </si>
  <si>
    <t>ด่านยาเสพติด</t>
  </si>
  <si>
    <t>อุบัติเหตุทางถนนช่วงเทศกาลสำคัญ</t>
  </si>
  <si>
    <t>อื่นๆ</t>
  </si>
  <si>
    <t>ลดการแพร่ระบาดของยาเสพติดใน</t>
  </si>
  <si>
    <t>ชุมชน</t>
  </si>
  <si>
    <t>นักท่องเที่ยวเกิดความเชื่อมั่น ในด้าน</t>
  </si>
  <si>
    <t>ความปลอดภัย ทั้งในชีวิตและทรัพย์</t>
  </si>
  <si>
    <t>สิน</t>
  </si>
  <si>
    <t>ดึงประชาชนเข้ามาเป็นส่วนร่วมในการ</t>
  </si>
  <si>
    <t>ป้องกันอาชญากรรม</t>
  </si>
  <si>
    <t>แพร่ระบาดของยาเสพติด</t>
  </si>
  <si>
    <t>ปราบปราม ผู้เสพ ผู้ค้า ผู้ผลิต เพื่อ</t>
  </si>
  <si>
    <t>ลดการแพร่ระบาด ของยาเสพติด</t>
  </si>
  <si>
    <t>อำนวยความยุติธรรมให้แก่ประชาชน</t>
  </si>
  <si>
    <t>ประชาชน เดินทางกลับ ภูมิลำเนา</t>
  </si>
  <si>
    <t xml:space="preserve"> และท่องเที่ยวด้วยความปลอดภัย</t>
  </si>
  <si>
    <t>กันไว้ใช้เป็นค่าสาธารณูปโภค</t>
  </si>
  <si>
    <t xml:space="preserve">ผลการเบิกจ่ายในรอบ ๖ เดือนแรกไม่ครบ ๑๐๐ % </t>
  </si>
  <si>
    <t xml:space="preserve">เนื่องจากโครงการยังดำเนินการ ตามขั้นตอน </t>
  </si>
  <si>
    <t>ให้ครบถ้วน จึงสามารถเบิกจ่ายงบประมาณได้</t>
  </si>
  <si>
    <t>ไม่มีปัญหา/อุปสรรค แต่อย่างใด</t>
  </si>
  <si>
    <t>น้ำมันรถยนต์/น้ำมันจักรยานยนต์</t>
  </si>
  <si>
    <t>สำรวจยานพาหนะซ่อมแซมเร่งด่วนก่อน</t>
  </si>
  <si>
    <t xml:space="preserve"> -</t>
  </si>
  <si>
    <t>ซื้อวัสดุที่จำเป็น</t>
  </si>
  <si>
    <t>ไม่มีปัญหา/อุปสรรค</t>
  </si>
  <si>
    <t>ไม่มีค้างจ่าย/ใช้มาตรการประหยัด</t>
  </si>
  <si>
    <t>เบิกจ่ายให้ครบถ้วน</t>
  </si>
  <si>
    <t>ปฏิบัติตามภารกิจงานได้</t>
  </si>
  <si>
    <t>ซ่อมยานพาหนะที่เสียหายจริง</t>
  </si>
  <si>
    <t>จ้างแม่บ้านทำความสะอาดสถานี</t>
  </si>
  <si>
    <t>จัดซื้อวัสดุสำนักงาน</t>
  </si>
  <si>
    <t>เบิกจ่ายน้ำมันปฏิบัติตามภารกิจงานได้</t>
  </si>
  <si>
    <t>จัดซื้ออาหารผู้ต้องหา</t>
  </si>
  <si>
    <t>ใช้มาตรการประหยัด</t>
  </si>
  <si>
    <t>รวม</t>
  </si>
  <si>
    <t>รายงานผลการใช้จ่ายงบประมาณ สถานีตำรวจภูธรคลองลาน</t>
  </si>
  <si>
    <t>และกลุ่มชาติพันธ์ที่เกี่ยวข้องกับยาเสพติด</t>
  </si>
  <si>
    <t>( ค่าตอบแทนชุดปฏิบัติการปิดล้อมตรวจค้นฯครั้งที่ 1)</t>
  </si>
  <si>
    <t xml:space="preserve"> </t>
  </si>
  <si>
    <t>รถยนต์ตู้โดยสาร(ทดแทนฯ)</t>
  </si>
  <si>
    <t>เพื่อให้ปลอดภัยจากการ</t>
  </si>
  <si>
    <t>เพื่อใช้ในงานราชการ</t>
  </si>
  <si>
    <t>ประจำปีงบประมาณ พ.ศ. 2568 ไตรมาสที่  2 (ต.ค.67-มี.ค.68)</t>
  </si>
  <si>
    <t>(ครูตำรวจ D.A.R.E.)</t>
  </si>
  <si>
    <t>ใช้เป็นค่าตอบแทนการสอนของครูตำรวจ  D.A.R.E. จำนวน 12 ห้อง</t>
  </si>
  <si>
    <t>นักเรียนได้รับความรู้เกี่ยวกับโทษของยาเสพติดและเป็นการสร้างภูมิคุ้มกันในโรงเรียนเพื่อต่อต้านการใช้ยาเสพติด</t>
  </si>
  <si>
    <t>งานสอบสวน 5 ค่า</t>
  </si>
  <si>
    <t>สามารถใช้จ่ายงบประมาณให้เกิดความคุ้มค้าสูงสุดและบรรลุวัตถุประสงค์</t>
  </si>
  <si>
    <t xml:space="preserve">กิจกรรมการสกัดกั้น ปราบปราม การผลิตการค้ายาเสพติด </t>
  </si>
  <si>
    <t xml:space="preserve">ค่าน้ำมันเชื้อเพลิงสำหรับจ่ายใช้ในราชการประจำรถเช่า </t>
  </si>
  <si>
    <t>โครงการชุมชนสัมพันธ์ การมีส่วนร่วมของประ</t>
  </si>
  <si>
    <t>โครงการสลายโครงการสร้างเครือข่ายผู้มีอิทธิพล</t>
  </si>
  <si>
    <t>โครงการการสกัดกั้น ปราบปราม การผลิดการ</t>
  </si>
  <si>
    <t>โครงการปฏิรูประบบงานสอบสวน</t>
  </si>
  <si>
    <t>โครงการรณรงค์ป้องกันและแก้ไขปัญหา</t>
  </si>
  <si>
    <t xml:space="preserve">ค่าจ้างเหมาบริการ </t>
  </si>
  <si>
    <t>กิจกรรม การรักษาความปลอดภัยและให้บริการ</t>
  </si>
  <si>
    <t>กันไว้ใช้เป็นค่าจ้างเหมาบริการ</t>
  </si>
  <si>
    <t xml:space="preserve"> ข้อมูล ณ วันที่ 31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</si>
</sst>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94" formatCode="#,##0_ ;\-#,##0\ "/>
  </numFmts>
  <fonts count="2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0"/>
      <color theme="0"/>
      <name val="TH SarabunPSK"/>
      <family val="2"/>
    </font>
    <font>
      <sz val="14"/>
      <color theme="1"/>
      <name val="TH SarabunIT๙"/>
      <family val="2"/>
    </font>
    <font>
      <sz val="14"/>
      <color theme="1"/>
      <name val="TH SarabunIT๙"/>
      <family val="2"/>
      <charset val="222"/>
    </font>
    <font>
      <b/>
      <sz val="12"/>
      <color theme="1"/>
      <name val="TH SarabunPSK"/>
      <family val="2"/>
      <charset val="222"/>
    </font>
    <font>
      <b/>
      <sz val="14"/>
      <color rgb="FF000000"/>
      <name val="TH SarabunPSK"/>
      <family val="2"/>
    </font>
    <font>
      <sz val="12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1"/>
      <name val="Tahoma"/>
      <family val="2"/>
      <charset val="222"/>
      <scheme val="minor"/>
    </font>
    <font>
      <b/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4">
    <xf numFmtId="0" fontId="0" fillId="0" borderId="0" xfId="0"/>
    <xf numFmtId="0" fontId="1" fillId="4" borderId="12" xfId="0" applyFont="1" applyFill="1" applyBorder="1" applyAlignment="1">
      <alignment horizontal="center"/>
    </xf>
    <xf numFmtId="0" fontId="10" fillId="4" borderId="7" xfId="0" applyFont="1" applyFill="1" applyBorder="1"/>
    <xf numFmtId="0" fontId="12" fillId="4" borderId="4" xfId="0" applyFont="1" applyFill="1" applyBorder="1"/>
    <xf numFmtId="3" fontId="13" fillId="4" borderId="4" xfId="0" applyNumberFormat="1" applyFont="1" applyFill="1" applyBorder="1" applyAlignment="1">
      <alignment vertical="center"/>
    </xf>
    <xf numFmtId="0" fontId="15" fillId="4" borderId="4" xfId="0" applyFont="1" applyFill="1" applyBorder="1"/>
    <xf numFmtId="0" fontId="11" fillId="4" borderId="4" xfId="0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center"/>
    </xf>
    <xf numFmtId="10" fontId="5" fillId="4" borderId="1" xfId="0" applyNumberFormat="1" applyFont="1" applyFill="1" applyBorder="1"/>
    <xf numFmtId="0" fontId="0" fillId="4" borderId="10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6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/>
    </xf>
    <xf numFmtId="0" fontId="10" fillId="0" borderId="8" xfId="0" applyFont="1" applyFill="1" applyBorder="1"/>
    <xf numFmtId="0" fontId="11" fillId="0" borderId="5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4" fontId="11" fillId="0" borderId="5" xfId="1" applyNumberFormat="1" applyFont="1" applyFill="1" applyBorder="1"/>
    <xf numFmtId="4" fontId="10" fillId="0" borderId="12" xfId="1" applyNumberFormat="1" applyFont="1" applyFill="1" applyBorder="1" applyAlignment="1">
      <alignment vertical="center" wrapText="1"/>
    </xf>
    <xf numFmtId="10" fontId="11" fillId="0" borderId="8" xfId="0" applyNumberFormat="1" applyFont="1" applyFill="1" applyBorder="1"/>
    <xf numFmtId="0" fontId="11" fillId="0" borderId="8" xfId="0" applyFont="1" applyFill="1" applyBorder="1"/>
    <xf numFmtId="0" fontId="0" fillId="0" borderId="0" xfId="0" applyFill="1"/>
    <xf numFmtId="0" fontId="1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4" fontId="12" fillId="0" borderId="11" xfId="0" applyNumberFormat="1" applyFont="1" applyFill="1" applyBorder="1"/>
    <xf numFmtId="0" fontId="11" fillId="0" borderId="12" xfId="0" applyFont="1" applyFill="1" applyBorder="1"/>
    <xf numFmtId="0" fontId="1" fillId="0" borderId="4" xfId="0" applyFont="1" applyFill="1" applyBorder="1" applyAlignment="1">
      <alignment horizontal="center"/>
    </xf>
    <xf numFmtId="0" fontId="10" fillId="0" borderId="4" xfId="0" applyFont="1" applyFill="1" applyBorder="1"/>
    <xf numFmtId="0" fontId="12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" fontId="11" fillId="0" borderId="5" xfId="0" applyNumberFormat="1" applyFont="1" applyFill="1" applyBorder="1"/>
    <xf numFmtId="10" fontId="11" fillId="0" borderId="5" xfId="0" applyNumberFormat="1" applyFont="1" applyFill="1" applyBorder="1"/>
    <xf numFmtId="0" fontId="22" fillId="0" borderId="12" xfId="0" applyFont="1" applyFill="1" applyBorder="1" applyAlignment="1">
      <alignment horizontal="center"/>
    </xf>
    <xf numFmtId="4" fontId="12" fillId="0" borderId="12" xfId="0" applyNumberFormat="1" applyFont="1" applyFill="1" applyBorder="1"/>
    <xf numFmtId="0" fontId="11" fillId="0" borderId="11" xfId="0" applyFont="1" applyFill="1" applyBorder="1"/>
    <xf numFmtId="0" fontId="22" fillId="0" borderId="4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" fontId="12" fillId="0" borderId="7" xfId="0" applyNumberFormat="1" applyFont="1" applyFill="1" applyBorder="1"/>
    <xf numFmtId="4" fontId="13" fillId="0" borderId="4" xfId="0" applyNumberFormat="1" applyFont="1" applyFill="1" applyBorder="1" applyAlignment="1">
      <alignment vertical="center"/>
    </xf>
    <xf numFmtId="3" fontId="14" fillId="0" borderId="7" xfId="0" applyNumberFormat="1" applyFont="1" applyFill="1" applyBorder="1" applyAlignment="1">
      <alignment vertical="center"/>
    </xf>
    <xf numFmtId="0" fontId="10" fillId="0" borderId="13" xfId="0" applyFont="1" applyFill="1" applyBorder="1"/>
    <xf numFmtId="0" fontId="12" fillId="0" borderId="12" xfId="0" applyFont="1" applyFill="1" applyBorder="1"/>
    <xf numFmtId="0" fontId="10" fillId="0" borderId="2" xfId="0" applyFont="1" applyFill="1" applyBorder="1"/>
    <xf numFmtId="4" fontId="11" fillId="0" borderId="8" xfId="1" applyNumberFormat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2" fillId="0" borderId="4" xfId="0" applyNumberFormat="1" applyFont="1" applyFill="1" applyBorder="1"/>
    <xf numFmtId="0" fontId="22" fillId="0" borderId="5" xfId="0" applyFont="1" applyFill="1" applyBorder="1" applyAlignment="1">
      <alignment horizontal="center"/>
    </xf>
    <xf numFmtId="0" fontId="10" fillId="0" borderId="8" xfId="0" applyFont="1" applyFill="1" applyBorder="1" applyAlignment="1"/>
    <xf numFmtId="9" fontId="11" fillId="0" borderId="5" xfId="0" applyNumberFormat="1" applyFont="1" applyFill="1" applyBorder="1"/>
    <xf numFmtId="0" fontId="12" fillId="0" borderId="8" xfId="0" quotePrefix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9" fontId="11" fillId="0" borderId="11" xfId="0" applyNumberFormat="1" applyFont="1" applyFill="1" applyBorder="1"/>
    <xf numFmtId="0" fontId="12" fillId="0" borderId="12" xfId="0" quotePrefix="1" applyFont="1" applyFill="1" applyBorder="1" applyAlignment="1">
      <alignment horizontal="center" vertical="center"/>
    </xf>
    <xf numFmtId="0" fontId="15" fillId="0" borderId="11" xfId="0" applyFont="1" applyFill="1" applyBorder="1"/>
    <xf numFmtId="0" fontId="8" fillId="0" borderId="12" xfId="0" applyFont="1" applyFill="1" applyBorder="1"/>
    <xf numFmtId="0" fontId="22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8" fillId="0" borderId="4" xfId="0" applyFont="1" applyFill="1" applyBorder="1"/>
    <xf numFmtId="0" fontId="10" fillId="0" borderId="11" xfId="0" applyFont="1" applyFill="1" applyBorder="1"/>
    <xf numFmtId="0" fontId="15" fillId="0" borderId="12" xfId="0" applyFont="1" applyFill="1" applyBorder="1"/>
    <xf numFmtId="0" fontId="23" fillId="0" borderId="8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4" fontId="10" fillId="0" borderId="5" xfId="0" applyNumberFormat="1" applyFont="1" applyFill="1" applyBorder="1"/>
    <xf numFmtId="9" fontId="10" fillId="0" borderId="5" xfId="0" applyNumberFormat="1" applyFont="1" applyFill="1" applyBorder="1"/>
    <xf numFmtId="0" fontId="24" fillId="0" borderId="8" xfId="0" quotePrefix="1" applyFont="1" applyFill="1" applyBorder="1" applyAlignment="1">
      <alignment horizontal="center" vertical="center"/>
    </xf>
    <xf numFmtId="0" fontId="25" fillId="0" borderId="0" xfId="0" applyFont="1" applyFill="1"/>
    <xf numFmtId="0" fontId="10" fillId="0" borderId="6" xfId="0" applyFont="1" applyFill="1" applyBorder="1"/>
    <xf numFmtId="4" fontId="11" fillId="0" borderId="6" xfId="1" applyNumberFormat="1" applyFont="1" applyFill="1" applyBorder="1"/>
    <xf numFmtId="0" fontId="19" fillId="0" borderId="8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3" xfId="0" applyFont="1" applyFill="1" applyBorder="1" applyAlignment="1">
      <alignment horizontal="left"/>
    </xf>
    <xf numFmtId="4" fontId="11" fillId="0" borderId="13" xfId="1" applyNumberFormat="1" applyFont="1" applyFill="1" applyBorder="1"/>
    <xf numFmtId="10" fontId="11" fillId="0" borderId="11" xfId="0" applyNumberFormat="1" applyFont="1" applyFill="1" applyBorder="1"/>
    <xf numFmtId="0" fontId="19" fillId="0" borderId="12" xfId="0" applyFont="1" applyFill="1" applyBorder="1"/>
    <xf numFmtId="4" fontId="12" fillId="0" borderId="2" xfId="0" applyNumberFormat="1" applyFont="1" applyFill="1" applyBorder="1"/>
    <xf numFmtId="4" fontId="8" fillId="0" borderId="4" xfId="0" applyNumberFormat="1" applyFont="1" applyFill="1" applyBorder="1"/>
    <xf numFmtId="0" fontId="15" fillId="0" borderId="4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4" fontId="10" fillId="0" borderId="11" xfId="1" applyNumberFormat="1" applyFont="1" applyFill="1" applyBorder="1" applyAlignment="1">
      <alignment vertical="center" wrapText="1"/>
    </xf>
    <xf numFmtId="4" fontId="8" fillId="0" borderId="1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left"/>
    </xf>
    <xf numFmtId="0" fontId="17" fillId="0" borderId="9" xfId="0" applyFont="1" applyFill="1" applyBorder="1" applyAlignment="1">
      <alignment horizontal="left"/>
    </xf>
    <xf numFmtId="3" fontId="7" fillId="0" borderId="15" xfId="0" applyNumberFormat="1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17" fillId="0" borderId="7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4" fontId="3" fillId="0" borderId="12" xfId="1" applyNumberFormat="1" applyFont="1" applyFill="1" applyBorder="1" applyAlignment="1">
      <alignment vertical="center" wrapText="1"/>
    </xf>
    <xf numFmtId="4" fontId="3" fillId="0" borderId="4" xfId="1" applyNumberFormat="1" applyFont="1" applyFill="1" applyBorder="1" applyAlignment="1">
      <alignment vertical="center" wrapText="1"/>
    </xf>
    <xf numFmtId="10" fontId="7" fillId="0" borderId="11" xfId="0" applyNumberFormat="1" applyFont="1" applyFill="1" applyBorder="1"/>
    <xf numFmtId="0" fontId="5" fillId="0" borderId="4" xfId="0" applyFont="1" applyFill="1" applyBorder="1"/>
    <xf numFmtId="10" fontId="7" fillId="0" borderId="5" xfId="0" applyNumberFormat="1" applyFont="1" applyFill="1" applyBorder="1"/>
    <xf numFmtId="0" fontId="5" fillId="0" borderId="4" xfId="0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/>
    <xf numFmtId="0" fontId="5" fillId="0" borderId="1" xfId="0" applyFont="1" applyFill="1" applyBorder="1"/>
    <xf numFmtId="4" fontId="3" fillId="0" borderId="1" xfId="1" applyNumberFormat="1" applyFont="1" applyFill="1" applyBorder="1" applyAlignment="1">
      <alignment vertical="center" wrapText="1"/>
    </xf>
    <xf numFmtId="187" fontId="0" fillId="0" borderId="1" xfId="0" applyNumberFormat="1" applyFill="1" applyBorder="1" applyAlignment="1">
      <alignment horizontal="center"/>
    </xf>
    <xf numFmtId="0" fontId="17" fillId="0" borderId="1" xfId="0" applyFont="1" applyFill="1" applyBorder="1"/>
    <xf numFmtId="0" fontId="6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10" fontId="7" fillId="0" borderId="5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0" fillId="0" borderId="1" xfId="0" applyFill="1" applyBorder="1"/>
    <xf numFmtId="194" fontId="11" fillId="4" borderId="1" xfId="1" applyNumberFormat="1" applyFont="1" applyFill="1" applyBorder="1" applyAlignment="1">
      <alignment vertical="center" wrapText="1"/>
    </xf>
    <xf numFmtId="0" fontId="26" fillId="0" borderId="1" xfId="0" applyFont="1" applyFill="1" applyBorder="1"/>
    <xf numFmtId="0" fontId="26" fillId="0" borderId="4" xfId="0" applyFont="1" applyFill="1" applyBorder="1"/>
    <xf numFmtId="0" fontId="5" fillId="0" borderId="14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28" zoomScale="85" zoomScaleNormal="85" workbookViewId="0">
      <selection activeCell="K8" sqref="K8"/>
    </sheetView>
  </sheetViews>
  <sheetFormatPr defaultRowHeight="14.25" x14ac:dyDescent="0.2"/>
  <cols>
    <col min="1" max="1" width="5.875" customWidth="1"/>
    <col min="2" max="2" width="39.875" customWidth="1"/>
    <col min="3" max="3" width="13.75" customWidth="1"/>
    <col min="4" max="4" width="11.375" customWidth="1"/>
    <col min="5" max="5" width="16.375" customWidth="1"/>
    <col min="6" max="6" width="12.875" customWidth="1"/>
    <col min="7" max="7" width="10.125" customWidth="1"/>
    <col min="8" max="8" width="35.875" customWidth="1"/>
  </cols>
  <sheetData>
    <row r="1" spans="1:8" ht="23.25" customHeight="1" x14ac:dyDescent="0.2">
      <c r="A1" s="24" t="s">
        <v>53</v>
      </c>
      <c r="B1" s="24"/>
      <c r="C1" s="24"/>
      <c r="D1" s="24"/>
      <c r="E1" s="24"/>
      <c r="F1" s="24"/>
      <c r="G1" s="24"/>
      <c r="H1" s="24"/>
    </row>
    <row r="2" spans="1:8" ht="23.25" customHeight="1" x14ac:dyDescent="0.2">
      <c r="A2" s="24" t="s">
        <v>60</v>
      </c>
      <c r="B2" s="24"/>
      <c r="C2" s="24"/>
      <c r="D2" s="24"/>
      <c r="E2" s="24"/>
      <c r="F2" s="24"/>
      <c r="G2" s="24"/>
      <c r="H2" s="24"/>
    </row>
    <row r="3" spans="1:8" ht="24.75" customHeight="1" x14ac:dyDescent="0.2">
      <c r="A3" s="25" t="s">
        <v>76</v>
      </c>
      <c r="B3" s="25"/>
      <c r="C3" s="25"/>
      <c r="D3" s="25"/>
      <c r="E3" s="25"/>
      <c r="F3" s="25"/>
      <c r="G3" s="25"/>
      <c r="H3" s="25"/>
    </row>
    <row r="4" spans="1:8" ht="23.25" customHeight="1" x14ac:dyDescent="0.2">
      <c r="A4" s="18" t="s">
        <v>0</v>
      </c>
      <c r="B4" s="18" t="s">
        <v>6</v>
      </c>
      <c r="C4" s="20" t="s">
        <v>1</v>
      </c>
      <c r="D4" s="21"/>
      <c r="E4" s="14" t="s">
        <v>2</v>
      </c>
      <c r="F4" s="14" t="s">
        <v>3</v>
      </c>
      <c r="G4" s="14" t="s">
        <v>4</v>
      </c>
      <c r="H4" s="26" t="s">
        <v>5</v>
      </c>
    </row>
    <row r="5" spans="1:8" s="36" customFormat="1" ht="21" customHeight="1" x14ac:dyDescent="0.2">
      <c r="A5" s="19"/>
      <c r="B5" s="19"/>
      <c r="C5" s="22"/>
      <c r="D5" s="23"/>
      <c r="E5" s="15"/>
      <c r="F5" s="15"/>
      <c r="G5" s="15"/>
      <c r="H5" s="27"/>
    </row>
    <row r="6" spans="1:8" s="36" customFormat="1" ht="19.899999999999999" customHeight="1" x14ac:dyDescent="0.55000000000000004">
      <c r="A6" s="28">
        <v>1</v>
      </c>
      <c r="B6" s="29" t="s">
        <v>66</v>
      </c>
      <c r="C6" s="30" t="s">
        <v>20</v>
      </c>
      <c r="D6" s="31"/>
      <c r="E6" s="32">
        <v>45000</v>
      </c>
      <c r="F6" s="33">
        <v>45000</v>
      </c>
      <c r="G6" s="34">
        <v>1</v>
      </c>
      <c r="H6" s="35" t="s">
        <v>34</v>
      </c>
    </row>
    <row r="7" spans="1:8" s="36" customFormat="1" ht="19.899999999999999" customHeight="1" x14ac:dyDescent="0.55000000000000004">
      <c r="A7" s="37"/>
      <c r="B7" s="38" t="s">
        <v>55</v>
      </c>
      <c r="C7" s="39" t="s">
        <v>21</v>
      </c>
      <c r="D7" s="40"/>
      <c r="E7" s="41"/>
      <c r="F7" s="41"/>
      <c r="G7" s="42"/>
      <c r="H7" s="42" t="s">
        <v>35</v>
      </c>
    </row>
    <row r="8" spans="1:8" s="36" customFormat="1" ht="19.899999999999999" customHeight="1" x14ac:dyDescent="0.55000000000000004">
      <c r="A8" s="43"/>
      <c r="B8" s="44" t="s">
        <v>56</v>
      </c>
      <c r="C8" s="45"/>
      <c r="D8" s="46"/>
      <c r="E8" s="41"/>
      <c r="F8" s="41"/>
      <c r="G8" s="42"/>
      <c r="H8" s="42" t="s">
        <v>36</v>
      </c>
    </row>
    <row r="9" spans="1:8" s="36" customFormat="1" ht="19.899999999999999" customHeight="1" x14ac:dyDescent="0.55000000000000004">
      <c r="A9" s="28">
        <v>2</v>
      </c>
      <c r="B9" s="29" t="s">
        <v>74</v>
      </c>
      <c r="C9" s="30" t="s">
        <v>22</v>
      </c>
      <c r="D9" s="31"/>
      <c r="E9" s="47">
        <v>22500</v>
      </c>
      <c r="F9" s="47">
        <v>22500</v>
      </c>
      <c r="G9" s="48">
        <v>1</v>
      </c>
      <c r="H9" s="35" t="s">
        <v>34</v>
      </c>
    </row>
    <row r="10" spans="1:8" s="36" customFormat="1" ht="19.899999999999999" customHeight="1" x14ac:dyDescent="0.55000000000000004">
      <c r="A10" s="49"/>
      <c r="B10" s="38" t="s">
        <v>14</v>
      </c>
      <c r="C10" s="39" t="s">
        <v>23</v>
      </c>
      <c r="D10" s="40"/>
      <c r="E10" s="41"/>
      <c r="F10" s="50"/>
      <c r="G10" s="51"/>
      <c r="H10" s="42" t="s">
        <v>35</v>
      </c>
    </row>
    <row r="11" spans="1:8" s="36" customFormat="1" ht="19.899999999999999" customHeight="1" x14ac:dyDescent="0.55000000000000004">
      <c r="A11" s="52"/>
      <c r="B11" s="44"/>
      <c r="C11" s="53" t="s">
        <v>24</v>
      </c>
      <c r="D11" s="54"/>
      <c r="E11" s="55"/>
      <c r="F11" s="56"/>
      <c r="G11" s="57"/>
      <c r="H11" s="42" t="s">
        <v>36</v>
      </c>
    </row>
    <row r="12" spans="1:8" s="87" customFormat="1" ht="19.899999999999999" customHeight="1" x14ac:dyDescent="0.55000000000000004">
      <c r="A12" s="80">
        <v>3</v>
      </c>
      <c r="B12" s="81" t="s">
        <v>67</v>
      </c>
      <c r="C12" s="82" t="s">
        <v>59</v>
      </c>
      <c r="D12" s="83"/>
      <c r="E12" s="84">
        <v>60000</v>
      </c>
      <c r="F12" s="62">
        <v>50000</v>
      </c>
      <c r="G12" s="85">
        <v>0.83330000000000004</v>
      </c>
      <c r="H12" s="86" t="s">
        <v>37</v>
      </c>
    </row>
    <row r="13" spans="1:8" s="36" customFormat="1" ht="19.899999999999999" customHeight="1" x14ac:dyDescent="0.55000000000000004">
      <c r="A13" s="37"/>
      <c r="B13" s="58" t="s">
        <v>57</v>
      </c>
      <c r="C13" s="39"/>
      <c r="D13" s="40"/>
      <c r="E13" s="41"/>
      <c r="F13" s="50"/>
      <c r="G13" s="51"/>
      <c r="H13" s="59"/>
    </row>
    <row r="14" spans="1:8" s="36" customFormat="1" ht="24" x14ac:dyDescent="0.55000000000000004">
      <c r="A14" s="43"/>
      <c r="B14" s="60"/>
      <c r="C14" s="53"/>
      <c r="D14" s="54"/>
      <c r="E14" s="41"/>
      <c r="F14" s="56"/>
      <c r="G14" s="57"/>
      <c r="H14" s="59"/>
    </row>
    <row r="15" spans="1:8" s="36" customFormat="1" ht="19.899999999999999" customHeight="1" x14ac:dyDescent="0.55000000000000004">
      <c r="A15" s="28">
        <v>4</v>
      </c>
      <c r="B15" s="29" t="s">
        <v>68</v>
      </c>
      <c r="C15" s="30" t="s">
        <v>25</v>
      </c>
      <c r="D15" s="31"/>
      <c r="E15" s="61">
        <v>46000</v>
      </c>
      <c r="F15" s="62">
        <v>0</v>
      </c>
      <c r="G15" s="48">
        <v>0</v>
      </c>
      <c r="H15" s="35" t="s">
        <v>34</v>
      </c>
    </row>
    <row r="16" spans="1:8" s="36" customFormat="1" ht="19.899999999999999" customHeight="1" x14ac:dyDescent="0.55000000000000004">
      <c r="A16" s="49"/>
      <c r="B16" s="38" t="s">
        <v>15</v>
      </c>
      <c r="C16" s="39" t="s">
        <v>26</v>
      </c>
      <c r="D16" s="40"/>
      <c r="E16" s="50"/>
      <c r="F16" s="50"/>
      <c r="G16" s="51"/>
      <c r="H16" s="42" t="s">
        <v>35</v>
      </c>
    </row>
    <row r="17" spans="1:8" s="36" customFormat="1" ht="19.899999999999999" customHeight="1" x14ac:dyDescent="0.55000000000000004">
      <c r="A17" s="52"/>
      <c r="B17" s="44"/>
      <c r="C17" s="53"/>
      <c r="D17" s="54"/>
      <c r="E17" s="63"/>
      <c r="F17" s="56"/>
      <c r="G17" s="57"/>
      <c r="H17" s="42" t="s">
        <v>36</v>
      </c>
    </row>
    <row r="18" spans="1:8" s="36" customFormat="1" ht="19.899999999999999" customHeight="1" x14ac:dyDescent="0.55000000000000004">
      <c r="A18" s="64">
        <v>5</v>
      </c>
      <c r="B18" s="65" t="s">
        <v>69</v>
      </c>
      <c r="C18" s="30" t="s">
        <v>58</v>
      </c>
      <c r="D18" s="31"/>
      <c r="E18" s="61">
        <v>5200</v>
      </c>
      <c r="F18" s="62">
        <v>0</v>
      </c>
      <c r="G18" s="66">
        <v>0</v>
      </c>
      <c r="H18" s="67" t="s">
        <v>37</v>
      </c>
    </row>
    <row r="19" spans="1:8" s="36" customFormat="1" ht="19.899999999999999" customHeight="1" x14ac:dyDescent="0.55000000000000004">
      <c r="A19" s="68"/>
      <c r="B19" s="38" t="s">
        <v>54</v>
      </c>
      <c r="C19" s="39" t="s">
        <v>27</v>
      </c>
      <c r="D19" s="40"/>
      <c r="E19" s="69"/>
      <c r="F19" s="33"/>
      <c r="G19" s="70"/>
      <c r="H19" s="71"/>
    </row>
    <row r="20" spans="1:8" s="36" customFormat="1" ht="19.899999999999999" customHeight="1" x14ac:dyDescent="0.55000000000000004">
      <c r="A20" s="68"/>
      <c r="B20" s="38"/>
      <c r="C20" s="39"/>
      <c r="D20" s="40"/>
      <c r="E20" s="50"/>
      <c r="F20" s="50"/>
      <c r="G20" s="72"/>
      <c r="H20" s="73"/>
    </row>
    <row r="21" spans="1:8" s="36" customFormat="1" ht="19.899999999999999" customHeight="1" x14ac:dyDescent="0.55000000000000004">
      <c r="A21" s="74"/>
      <c r="B21" s="44"/>
      <c r="C21" s="75"/>
      <c r="D21" s="76"/>
      <c r="E21" s="63"/>
      <c r="F21" s="56"/>
      <c r="G21" s="72"/>
      <c r="H21" s="77"/>
    </row>
    <row r="22" spans="1:8" s="36" customFormat="1" ht="19.899999999999999" customHeight="1" x14ac:dyDescent="0.55000000000000004">
      <c r="A22" s="49">
        <v>6</v>
      </c>
      <c r="B22" s="78" t="s">
        <v>70</v>
      </c>
      <c r="C22" s="30" t="s">
        <v>28</v>
      </c>
      <c r="D22" s="31"/>
      <c r="E22" s="61">
        <v>10600</v>
      </c>
      <c r="F22" s="62">
        <v>10600</v>
      </c>
      <c r="G22" s="48">
        <v>1</v>
      </c>
      <c r="H22" s="35" t="s">
        <v>34</v>
      </c>
    </row>
    <row r="23" spans="1:8" s="36" customFormat="1" ht="19.899999999999999" customHeight="1" x14ac:dyDescent="0.55000000000000004">
      <c r="A23" s="37"/>
      <c r="B23" s="78" t="s">
        <v>16</v>
      </c>
      <c r="C23" s="39" t="s">
        <v>29</v>
      </c>
      <c r="D23" s="40"/>
      <c r="E23" s="50"/>
      <c r="F23" s="50"/>
      <c r="G23" s="79"/>
      <c r="H23" s="42" t="s">
        <v>35</v>
      </c>
    </row>
    <row r="24" spans="1:8" ht="25.15" customHeight="1" x14ac:dyDescent="0.55000000000000004">
      <c r="A24" s="1"/>
      <c r="B24" s="2" t="s">
        <v>17</v>
      </c>
      <c r="C24" s="12"/>
      <c r="D24" s="13"/>
      <c r="E24" s="3"/>
      <c r="F24" s="4"/>
      <c r="G24" s="5"/>
      <c r="H24" s="6" t="s">
        <v>36</v>
      </c>
    </row>
    <row r="25" spans="1:8" ht="16.149999999999999" customHeight="1" x14ac:dyDescent="0.2">
      <c r="A25" s="18" t="s">
        <v>0</v>
      </c>
      <c r="B25" s="18" t="s">
        <v>6</v>
      </c>
      <c r="C25" s="20" t="s">
        <v>1</v>
      </c>
      <c r="D25" s="21"/>
      <c r="E25" s="14" t="s">
        <v>2</v>
      </c>
      <c r="F25" s="14" t="s">
        <v>3</v>
      </c>
      <c r="G25" s="14" t="s">
        <v>4</v>
      </c>
      <c r="H25" s="16" t="s">
        <v>5</v>
      </c>
    </row>
    <row r="26" spans="1:8" ht="12.6" customHeight="1" x14ac:dyDescent="0.2">
      <c r="A26" s="19"/>
      <c r="B26" s="19"/>
      <c r="C26" s="22"/>
      <c r="D26" s="23"/>
      <c r="E26" s="15"/>
      <c r="F26" s="15"/>
      <c r="G26" s="15"/>
      <c r="H26" s="17"/>
    </row>
    <row r="27" spans="1:8" s="36" customFormat="1" ht="19.899999999999999" customHeight="1" x14ac:dyDescent="0.55000000000000004">
      <c r="A27" s="49">
        <v>7</v>
      </c>
      <c r="B27" s="88" t="s">
        <v>71</v>
      </c>
      <c r="C27" s="30" t="s">
        <v>30</v>
      </c>
      <c r="D27" s="31"/>
      <c r="E27" s="89">
        <v>95100</v>
      </c>
      <c r="F27" s="62">
        <v>15000</v>
      </c>
      <c r="G27" s="48">
        <v>0.15770000000000001</v>
      </c>
      <c r="H27" s="90" t="s">
        <v>34</v>
      </c>
    </row>
    <row r="28" spans="1:8" s="36" customFormat="1" ht="19.899999999999999" customHeight="1" x14ac:dyDescent="0.55000000000000004">
      <c r="A28" s="49"/>
      <c r="B28" s="58"/>
      <c r="C28" s="91"/>
      <c r="D28" s="92"/>
      <c r="E28" s="93"/>
      <c r="F28" s="33"/>
      <c r="G28" s="94"/>
      <c r="H28" s="95" t="s">
        <v>35</v>
      </c>
    </row>
    <row r="29" spans="1:8" s="36" customFormat="1" ht="19.899999999999999" customHeight="1" x14ac:dyDescent="0.55000000000000004">
      <c r="A29" s="49"/>
      <c r="B29" s="58"/>
      <c r="C29" s="53"/>
      <c r="D29" s="54"/>
      <c r="E29" s="96"/>
      <c r="F29" s="97"/>
      <c r="G29" s="98"/>
      <c r="H29" s="95" t="s">
        <v>36</v>
      </c>
    </row>
    <row r="30" spans="1:8" s="36" customFormat="1" ht="19.899999999999999" customHeight="1" x14ac:dyDescent="0.55000000000000004">
      <c r="A30" s="28">
        <v>8</v>
      </c>
      <c r="B30" s="88" t="s">
        <v>72</v>
      </c>
      <c r="C30" s="99" t="s">
        <v>31</v>
      </c>
      <c r="D30" s="100"/>
      <c r="E30" s="61">
        <v>40000</v>
      </c>
      <c r="F30" s="33">
        <v>40000</v>
      </c>
      <c r="G30" s="66">
        <v>1</v>
      </c>
      <c r="H30" s="90" t="s">
        <v>34</v>
      </c>
    </row>
    <row r="31" spans="1:8" s="36" customFormat="1" ht="22.15" customHeight="1" x14ac:dyDescent="0.55000000000000004">
      <c r="A31" s="37"/>
      <c r="B31" s="58" t="s">
        <v>18</v>
      </c>
      <c r="C31" s="39" t="s">
        <v>32</v>
      </c>
      <c r="D31" s="40"/>
      <c r="E31" s="69"/>
      <c r="F31" s="101"/>
      <c r="G31" s="70"/>
      <c r="H31" s="95" t="s">
        <v>35</v>
      </c>
    </row>
    <row r="32" spans="1:8" s="36" customFormat="1" ht="19.149999999999999" customHeight="1" x14ac:dyDescent="0.55000000000000004">
      <c r="A32" s="37"/>
      <c r="B32" s="58"/>
      <c r="E32" s="50"/>
      <c r="F32" s="102"/>
      <c r="G32" s="79"/>
      <c r="H32" s="95" t="s">
        <v>36</v>
      </c>
    </row>
    <row r="33" spans="1:8" s="36" customFormat="1" ht="19.149999999999999" customHeight="1" x14ac:dyDescent="0.55000000000000004">
      <c r="A33" s="103">
        <v>9</v>
      </c>
      <c r="B33" s="143" t="s">
        <v>73</v>
      </c>
      <c r="C33" s="104" t="s">
        <v>44</v>
      </c>
      <c r="D33" s="105"/>
      <c r="E33" s="106">
        <v>9600</v>
      </c>
      <c r="F33" s="106">
        <v>9600</v>
      </c>
      <c r="G33" s="66">
        <v>1</v>
      </c>
      <c r="H33" s="141" t="s">
        <v>75</v>
      </c>
    </row>
    <row r="34" spans="1:8" s="36" customFormat="1" ht="21.75" x14ac:dyDescent="0.5">
      <c r="A34" s="107">
        <v>10</v>
      </c>
      <c r="B34" s="108" t="s">
        <v>7</v>
      </c>
      <c r="C34" s="109" t="s">
        <v>44</v>
      </c>
      <c r="D34" s="110"/>
      <c r="E34" s="111">
        <v>374400</v>
      </c>
      <c r="F34" s="112">
        <v>104000</v>
      </c>
      <c r="G34" s="113">
        <v>0.2777</v>
      </c>
      <c r="H34" s="142" t="s">
        <v>33</v>
      </c>
    </row>
    <row r="35" spans="1:8" s="36" customFormat="1" ht="21.75" x14ac:dyDescent="0.5">
      <c r="A35" s="116">
        <v>11</v>
      </c>
      <c r="B35" s="114" t="s">
        <v>8</v>
      </c>
      <c r="C35" s="104" t="s">
        <v>45</v>
      </c>
      <c r="D35" s="105"/>
      <c r="E35" s="112">
        <v>200000</v>
      </c>
      <c r="F35" s="117">
        <v>200000</v>
      </c>
      <c r="G35" s="118">
        <v>1</v>
      </c>
      <c r="H35" s="141" t="s">
        <v>33</v>
      </c>
    </row>
    <row r="36" spans="1:8" s="36" customFormat="1" ht="21.75" x14ac:dyDescent="0.5">
      <c r="A36" s="116">
        <v>12</v>
      </c>
      <c r="B36" s="119" t="s">
        <v>9</v>
      </c>
      <c r="C36" s="104" t="s">
        <v>46</v>
      </c>
      <c r="D36" s="105"/>
      <c r="E36" s="120">
        <v>27300</v>
      </c>
      <c r="F36" s="121">
        <v>0</v>
      </c>
      <c r="G36" s="118">
        <v>0</v>
      </c>
      <c r="H36" s="122" t="s">
        <v>39</v>
      </c>
    </row>
    <row r="37" spans="1:8" s="36" customFormat="1" ht="21.75" x14ac:dyDescent="0.5">
      <c r="A37" s="116">
        <v>13</v>
      </c>
      <c r="B37" s="123" t="s">
        <v>10</v>
      </c>
      <c r="C37" s="104" t="s">
        <v>47</v>
      </c>
      <c r="D37" s="105"/>
      <c r="E37" s="120">
        <v>60500</v>
      </c>
      <c r="F37" s="120">
        <v>45000</v>
      </c>
      <c r="G37" s="115">
        <v>0.74380000000000002</v>
      </c>
      <c r="H37" s="122" t="s">
        <v>42</v>
      </c>
    </row>
    <row r="38" spans="1:8" s="36" customFormat="1" ht="21.75" x14ac:dyDescent="0.5">
      <c r="A38" s="116">
        <v>14</v>
      </c>
      <c r="B38" s="119" t="s">
        <v>11</v>
      </c>
      <c r="C38" s="104" t="s">
        <v>48</v>
      </c>
      <c r="D38" s="105"/>
      <c r="E38" s="120">
        <v>18200</v>
      </c>
      <c r="F38" s="120">
        <v>4900</v>
      </c>
      <c r="G38" s="115">
        <v>0.26919999999999999</v>
      </c>
      <c r="H38" s="122" t="s">
        <v>41</v>
      </c>
    </row>
    <row r="39" spans="1:8" s="36" customFormat="1" ht="18.75" customHeight="1" x14ac:dyDescent="0.5">
      <c r="A39" s="116">
        <v>15</v>
      </c>
      <c r="B39" s="124" t="s">
        <v>38</v>
      </c>
      <c r="C39" s="104" t="s">
        <v>49</v>
      </c>
      <c r="D39" s="105"/>
      <c r="E39" s="120">
        <v>1722000</v>
      </c>
      <c r="F39" s="120">
        <v>782722</v>
      </c>
      <c r="G39" s="115">
        <v>0.45450000000000002</v>
      </c>
      <c r="H39" s="122" t="s">
        <v>42</v>
      </c>
    </row>
    <row r="40" spans="1:8" s="36" customFormat="1" ht="21.75" x14ac:dyDescent="0.5">
      <c r="A40" s="116">
        <v>16</v>
      </c>
      <c r="B40" s="119" t="s">
        <v>12</v>
      </c>
      <c r="C40" s="104" t="s">
        <v>50</v>
      </c>
      <c r="D40" s="105"/>
      <c r="E40" s="120">
        <v>22100</v>
      </c>
      <c r="F40" s="120">
        <v>6275</v>
      </c>
      <c r="G40" s="115">
        <v>0.28389999999999999</v>
      </c>
      <c r="H40" s="122" t="s">
        <v>42</v>
      </c>
    </row>
    <row r="41" spans="1:8" s="36" customFormat="1" ht="21.75" x14ac:dyDescent="0.5">
      <c r="A41" s="116">
        <v>17</v>
      </c>
      <c r="B41" s="119" t="s">
        <v>13</v>
      </c>
      <c r="C41" s="104" t="s">
        <v>51</v>
      </c>
      <c r="D41" s="105"/>
      <c r="E41" s="120">
        <v>120000</v>
      </c>
      <c r="F41" s="120">
        <v>168000</v>
      </c>
      <c r="G41" s="115">
        <v>1.4</v>
      </c>
      <c r="H41" s="122" t="s">
        <v>43</v>
      </c>
    </row>
    <row r="42" spans="1:8" s="36" customFormat="1" ht="44.25" customHeight="1" x14ac:dyDescent="0.25">
      <c r="A42" s="125">
        <v>18</v>
      </c>
      <c r="B42" s="126" t="s">
        <v>61</v>
      </c>
      <c r="C42" s="127" t="s">
        <v>62</v>
      </c>
      <c r="D42" s="128"/>
      <c r="E42" s="120">
        <v>46800</v>
      </c>
      <c r="F42" s="120">
        <v>46800</v>
      </c>
      <c r="G42" s="129">
        <v>1</v>
      </c>
      <c r="H42" s="130" t="s">
        <v>63</v>
      </c>
    </row>
    <row r="43" spans="1:8" s="36" customFormat="1" ht="37.5" x14ac:dyDescent="0.3">
      <c r="A43" s="125">
        <v>19</v>
      </c>
      <c r="B43" s="131" t="s">
        <v>64</v>
      </c>
      <c r="C43" s="132" t="s">
        <v>44</v>
      </c>
      <c r="D43" s="133"/>
      <c r="E43" s="120">
        <v>53000</v>
      </c>
      <c r="F43" s="120">
        <v>53000</v>
      </c>
      <c r="G43" s="134">
        <v>1</v>
      </c>
      <c r="H43" s="135" t="s">
        <v>65</v>
      </c>
    </row>
    <row r="44" spans="1:8" s="36" customFormat="1" ht="19.149999999999999" customHeight="1" x14ac:dyDescent="0.5">
      <c r="A44" s="136">
        <v>20</v>
      </c>
      <c r="B44" s="119" t="s">
        <v>19</v>
      </c>
      <c r="C44" s="137" t="s">
        <v>40</v>
      </c>
      <c r="D44" s="138"/>
      <c r="E44" s="121" t="s">
        <v>40</v>
      </c>
      <c r="F44" s="121" t="s">
        <v>40</v>
      </c>
      <c r="G44" s="121" t="s">
        <v>40</v>
      </c>
      <c r="H44" s="139"/>
    </row>
    <row r="45" spans="1:8" ht="21.75" x14ac:dyDescent="0.5">
      <c r="A45" s="7"/>
      <c r="B45" s="8" t="s">
        <v>52</v>
      </c>
      <c r="C45" s="10"/>
      <c r="D45" s="11"/>
      <c r="E45" s="140">
        <f>SUM(E6:E24,E28:E34,E27:E43)</f>
        <v>3402300</v>
      </c>
      <c r="F45" s="140">
        <f>SUM(F6:F24,F28:F34,F27:F43)</f>
        <v>1756997</v>
      </c>
      <c r="G45" s="9">
        <v>0.62390000000000001</v>
      </c>
      <c r="H45" s="7"/>
    </row>
  </sheetData>
  <mergeCells count="53">
    <mergeCell ref="C24:D24"/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6:D6"/>
    <mergeCell ref="C7:D7"/>
    <mergeCell ref="C8:D8"/>
    <mergeCell ref="C15:D15"/>
    <mergeCell ref="C19:D19"/>
    <mergeCell ref="C20:D20"/>
    <mergeCell ref="C21:D21"/>
    <mergeCell ref="C22:D22"/>
    <mergeCell ref="C23:D23"/>
    <mergeCell ref="C14:D14"/>
    <mergeCell ref="C16:D16"/>
    <mergeCell ref="C18:D18"/>
    <mergeCell ref="C9:D9"/>
    <mergeCell ref="C10:D10"/>
    <mergeCell ref="C11:D11"/>
    <mergeCell ref="C13:D13"/>
    <mergeCell ref="C12:D12"/>
    <mergeCell ref="C17:D17"/>
    <mergeCell ref="F25:F26"/>
    <mergeCell ref="G25:G26"/>
    <mergeCell ref="H25:H26"/>
    <mergeCell ref="A25:A26"/>
    <mergeCell ref="B25:B26"/>
    <mergeCell ref="C25:D26"/>
    <mergeCell ref="E25:E26"/>
    <mergeCell ref="C27:D27"/>
    <mergeCell ref="C29:D29"/>
    <mergeCell ref="C30:D30"/>
    <mergeCell ref="C34:D34"/>
    <mergeCell ref="C33:D33"/>
    <mergeCell ref="C42:D42"/>
    <mergeCell ref="C43:D43"/>
    <mergeCell ref="C45:D45"/>
    <mergeCell ref="C44:D44"/>
    <mergeCell ref="C31:D31"/>
    <mergeCell ref="C35:D35"/>
    <mergeCell ref="C40:D40"/>
    <mergeCell ref="C41:D41"/>
    <mergeCell ref="C36:D36"/>
    <mergeCell ref="C37:D37"/>
    <mergeCell ref="C38:D38"/>
    <mergeCell ref="C39:D39"/>
  </mergeCells>
  <pageMargins left="0.23622047244094491" right="0.23622047244094491" top="0.39370078740157483" bottom="0.19685039370078741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 11</cp:lastModifiedBy>
  <cp:lastPrinted>2024-04-29T04:08:36Z</cp:lastPrinted>
  <dcterms:created xsi:type="dcterms:W3CDTF">2024-01-10T07:59:11Z</dcterms:created>
  <dcterms:modified xsi:type="dcterms:W3CDTF">2025-04-15T07:27:16Z</dcterms:modified>
</cp:coreProperties>
</file>